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AC128D8446D491D3D8FCC08F336500A829D" xr6:coauthVersionLast="47" xr6:coauthVersionMax="47" xr10:uidLastSave="{C1CCD9C8-6BCC-4D26-BAAA-AC6C31A28AF7}"/>
  <bookViews>
    <workbookView xWindow="-120" yWindow="-120" windowWidth="29040" windowHeight="15720" tabRatio="500" xr2:uid="{00000000-000D-0000-FFFF-FFFF00000000}"/>
  </bookViews>
  <sheets>
    <sheet name="Lease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G21" i="1"/>
</calcChain>
</file>

<file path=xl/sharedStrings.xml><?xml version="1.0" encoding="utf-8"?>
<sst xmlns="http://schemas.openxmlformats.org/spreadsheetml/2006/main" count="150" uniqueCount="135">
  <si>
    <t>Lease Agreement Tracker</t>
  </si>
  <si>
    <t>Track lease agreements, rent, deposits, lock-in and renewal dates in one register | ExcelGurukulOnline.com</t>
  </si>
  <si>
    <t>Lease ID</t>
  </si>
  <si>
    <t>Property / Asset</t>
  </si>
  <si>
    <t>Lessor</t>
  </si>
  <si>
    <t>Start Date</t>
  </si>
  <si>
    <t>End Date</t>
  </si>
  <si>
    <t>Monthly Rent (INR)</t>
  </si>
  <si>
    <t>Security Deposit (INR)</t>
  </si>
  <si>
    <t>Lock-in (Months)</t>
  </si>
  <si>
    <t>Renewal Status</t>
  </si>
  <si>
    <t>LSE-001</t>
  </si>
  <si>
    <t>Head Office - Andheri</t>
  </si>
  <si>
    <t>Sunrise Estates</t>
  </si>
  <si>
    <t>Active</t>
  </si>
  <si>
    <t>LSE-002</t>
  </si>
  <si>
    <t>Warehouse - Bhiwandi</t>
  </si>
  <si>
    <t>Om Logistics Park</t>
  </si>
  <si>
    <t>Renewal Due</t>
  </si>
  <si>
    <t>LSE-003</t>
  </si>
  <si>
    <t>Branch - Pune</t>
  </si>
  <si>
    <t>Kothari Properties</t>
  </si>
  <si>
    <t>LSE-004</t>
  </si>
  <si>
    <t>Branch - Bengaluru</t>
  </si>
  <si>
    <t>Prestige Rentals</t>
  </si>
  <si>
    <t>LSE-005</t>
  </si>
  <si>
    <t>Guest House - Powai</t>
  </si>
  <si>
    <t>Lakeview Homes</t>
  </si>
  <si>
    <t>LSE-006</t>
  </si>
  <si>
    <t>Retail Store - Indore</t>
  </si>
  <si>
    <t>MP Retail Spaces</t>
  </si>
  <si>
    <t>LSE-007</t>
  </si>
  <si>
    <t>Server Room - Navi Mumbai</t>
  </si>
  <si>
    <t>TechPark One</t>
  </si>
  <si>
    <t>LSE-008</t>
  </si>
  <si>
    <t>Branch - Chennai</t>
  </si>
  <si>
    <t>Marina Estates</t>
  </si>
  <si>
    <t>LSE-009</t>
  </si>
  <si>
    <t>Parking Bay Block C</t>
  </si>
  <si>
    <t>LSE-010</t>
  </si>
  <si>
    <t>Retail Store - Surat</t>
  </si>
  <si>
    <t>Diamond Realty</t>
  </si>
  <si>
    <t>LSE-011</t>
  </si>
  <si>
    <t>Branch - Kochi</t>
  </si>
  <si>
    <t>Backwater Estates</t>
  </si>
  <si>
    <t>LSE-012</t>
  </si>
  <si>
    <t>Canteen Space</t>
  </si>
  <si>
    <t>LSE-013</t>
  </si>
  <si>
    <t>Branch - Jaipur</t>
  </si>
  <si>
    <t>Pink City Realtors</t>
  </si>
  <si>
    <t>LSE-014</t>
  </si>
  <si>
    <t>Photocopier Fleet</t>
  </si>
  <si>
    <t>Canon Lease Div</t>
  </si>
  <si>
    <t>LSE-015</t>
  </si>
  <si>
    <t>Company Cars (3)</t>
  </si>
  <si>
    <t>ORIX Auto Lease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</si>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</sst>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b/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65" fontId="5" fillId="3" borderId="0" xfId="0" applyNumberFormat="1" applyFont="1" applyFill="1"/>
    <xf numFmtId="1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34F2C83-227F-4DA8-94F2-78136982C84C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" customWidth="1"/>
    <col min="2" max="2" width="11" customWidth="1"/>
    <col min="3" max="3" width="28" customWidth="1"/>
    <col min="4" max="4" width="21" customWidth="1"/>
    <col min="5" max="6" width="14" customWidth="1"/>
    <col min="7" max="7" width="21" customWidth="1"/>
    <col min="8" max="8" width="25" customWidth="1"/>
    <col min="9" max="9" width="19" customWidth="1"/>
    <col min="10" max="10" width="17" customWidth="1"/>
  </cols>
  <sheetData>
    <row r="2" spans="2:10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4" t="s">
        <v>13</v>
      </c>
      <c r="E6" s="5">
        <v>45383</v>
      </c>
      <c r="F6" s="5">
        <v>46477</v>
      </c>
      <c r="G6" s="6">
        <v>185000</v>
      </c>
      <c r="H6" s="6">
        <v>1110000</v>
      </c>
      <c r="I6" s="7">
        <v>36</v>
      </c>
      <c r="J6" s="4" t="s">
        <v>14</v>
      </c>
    </row>
    <row r="7" spans="2:10" x14ac:dyDescent="0.25">
      <c r="B7" s="8" t="s">
        <v>15</v>
      </c>
      <c r="C7" s="8" t="s">
        <v>16</v>
      </c>
      <c r="D7" s="8" t="s">
        <v>17</v>
      </c>
      <c r="E7" s="9">
        <v>45444</v>
      </c>
      <c r="F7" s="9">
        <v>46173</v>
      </c>
      <c r="G7" s="10">
        <v>95000</v>
      </c>
      <c r="H7" s="10">
        <v>570000</v>
      </c>
      <c r="I7" s="11">
        <v>24</v>
      </c>
      <c r="J7" s="8" t="s">
        <v>18</v>
      </c>
    </row>
    <row r="8" spans="2:10" x14ac:dyDescent="0.25">
      <c r="B8" s="4" t="s">
        <v>19</v>
      </c>
      <c r="C8" s="4" t="s">
        <v>20</v>
      </c>
      <c r="D8" s="4" t="s">
        <v>21</v>
      </c>
      <c r="E8" s="5">
        <v>45658</v>
      </c>
      <c r="F8" s="5">
        <v>46387</v>
      </c>
      <c r="G8" s="6">
        <v>62000</v>
      </c>
      <c r="H8" s="6">
        <v>372000</v>
      </c>
      <c r="I8" s="7">
        <v>12</v>
      </c>
      <c r="J8" s="4" t="s">
        <v>14</v>
      </c>
    </row>
    <row r="9" spans="2:10" x14ac:dyDescent="0.25">
      <c r="B9" s="8" t="s">
        <v>22</v>
      </c>
      <c r="C9" s="8" t="s">
        <v>23</v>
      </c>
      <c r="D9" s="8" t="s">
        <v>24</v>
      </c>
      <c r="E9" s="9">
        <v>45717</v>
      </c>
      <c r="F9" s="9">
        <v>46446</v>
      </c>
      <c r="G9" s="10">
        <v>78000</v>
      </c>
      <c r="H9" s="10">
        <v>468000</v>
      </c>
      <c r="I9" s="11">
        <v>24</v>
      </c>
      <c r="J9" s="8" t="s">
        <v>14</v>
      </c>
    </row>
    <row r="10" spans="2:10" x14ac:dyDescent="0.25">
      <c r="B10" s="4" t="s">
        <v>25</v>
      </c>
      <c r="C10" s="4" t="s">
        <v>26</v>
      </c>
      <c r="D10" s="4" t="s">
        <v>27</v>
      </c>
      <c r="E10" s="5">
        <v>45870</v>
      </c>
      <c r="F10" s="5">
        <v>46234</v>
      </c>
      <c r="G10" s="6">
        <v>45000</v>
      </c>
      <c r="H10" s="6">
        <v>270000</v>
      </c>
      <c r="I10" s="7">
        <v>11</v>
      </c>
      <c r="J10" s="4" t="s">
        <v>18</v>
      </c>
    </row>
    <row r="11" spans="2:10" x14ac:dyDescent="0.25">
      <c r="B11" s="8" t="s">
        <v>28</v>
      </c>
      <c r="C11" s="8" t="s">
        <v>29</v>
      </c>
      <c r="D11" s="8" t="s">
        <v>30</v>
      </c>
      <c r="E11" s="9">
        <v>45901</v>
      </c>
      <c r="F11" s="9">
        <v>46996</v>
      </c>
      <c r="G11" s="10">
        <v>54000</v>
      </c>
      <c r="H11" s="10">
        <v>324000</v>
      </c>
      <c r="I11" s="11">
        <v>36</v>
      </c>
      <c r="J11" s="8" t="s">
        <v>14</v>
      </c>
    </row>
    <row r="12" spans="2:10" x14ac:dyDescent="0.25">
      <c r="B12" s="4" t="s">
        <v>31</v>
      </c>
      <c r="C12" s="4" t="s">
        <v>32</v>
      </c>
      <c r="D12" s="4" t="s">
        <v>33</v>
      </c>
      <c r="E12" s="5">
        <v>45931</v>
      </c>
      <c r="F12" s="5">
        <v>46660</v>
      </c>
      <c r="G12" s="6">
        <v>38000</v>
      </c>
      <c r="H12" s="6">
        <v>228000</v>
      </c>
      <c r="I12" s="7">
        <v>24</v>
      </c>
      <c r="J12" s="4" t="s">
        <v>14</v>
      </c>
    </row>
    <row r="13" spans="2:10" x14ac:dyDescent="0.25">
      <c r="B13" s="8" t="s">
        <v>34</v>
      </c>
      <c r="C13" s="8" t="s">
        <v>35</v>
      </c>
      <c r="D13" s="8" t="s">
        <v>36</v>
      </c>
      <c r="E13" s="9">
        <v>45962</v>
      </c>
      <c r="F13" s="9">
        <v>46326</v>
      </c>
      <c r="G13" s="10">
        <v>58000</v>
      </c>
      <c r="H13" s="10">
        <v>348000</v>
      </c>
      <c r="I13" s="11">
        <v>11</v>
      </c>
      <c r="J13" s="8" t="s">
        <v>14</v>
      </c>
    </row>
    <row r="14" spans="2:10" x14ac:dyDescent="0.25">
      <c r="B14" s="4" t="s">
        <v>37</v>
      </c>
      <c r="C14" s="4" t="s">
        <v>38</v>
      </c>
      <c r="D14" s="4" t="s">
        <v>13</v>
      </c>
      <c r="E14" s="5">
        <v>45992</v>
      </c>
      <c r="F14" s="5">
        <v>46356</v>
      </c>
      <c r="G14" s="6">
        <v>12000</v>
      </c>
      <c r="H14" s="6">
        <v>36000</v>
      </c>
      <c r="I14" s="7">
        <v>6</v>
      </c>
      <c r="J14" s="4" t="s">
        <v>14</v>
      </c>
    </row>
    <row r="15" spans="2:10" x14ac:dyDescent="0.25">
      <c r="B15" s="8" t="s">
        <v>39</v>
      </c>
      <c r="C15" s="8" t="s">
        <v>40</v>
      </c>
      <c r="D15" s="8" t="s">
        <v>41</v>
      </c>
      <c r="E15" s="9">
        <v>46023</v>
      </c>
      <c r="F15" s="9">
        <v>47118</v>
      </c>
      <c r="G15" s="10">
        <v>49000</v>
      </c>
      <c r="H15" s="10">
        <v>294000</v>
      </c>
      <c r="I15" s="11">
        <v>36</v>
      </c>
      <c r="J15" s="8" t="s">
        <v>14</v>
      </c>
    </row>
    <row r="16" spans="2:10" x14ac:dyDescent="0.25">
      <c r="B16" s="4" t="s">
        <v>42</v>
      </c>
      <c r="C16" s="4" t="s">
        <v>43</v>
      </c>
      <c r="D16" s="4" t="s">
        <v>44</v>
      </c>
      <c r="E16" s="5">
        <v>46054</v>
      </c>
      <c r="F16" s="5">
        <v>46418</v>
      </c>
      <c r="G16" s="6">
        <v>44000</v>
      </c>
      <c r="H16" s="6">
        <v>264000</v>
      </c>
      <c r="I16" s="7">
        <v>12</v>
      </c>
      <c r="J16" s="4" t="s">
        <v>14</v>
      </c>
    </row>
    <row r="17" spans="2:10" x14ac:dyDescent="0.25">
      <c r="B17" s="8" t="s">
        <v>45</v>
      </c>
      <c r="C17" s="8" t="s">
        <v>46</v>
      </c>
      <c r="D17" s="8" t="s">
        <v>17</v>
      </c>
      <c r="E17" s="9">
        <v>46082</v>
      </c>
      <c r="F17" s="9">
        <v>46446</v>
      </c>
      <c r="G17" s="10">
        <v>15000</v>
      </c>
      <c r="H17" s="10">
        <v>45000</v>
      </c>
      <c r="I17" s="11">
        <v>6</v>
      </c>
      <c r="J17" s="8" t="s">
        <v>14</v>
      </c>
    </row>
    <row r="18" spans="2:10" x14ac:dyDescent="0.25">
      <c r="B18" s="4" t="s">
        <v>47</v>
      </c>
      <c r="C18" s="4" t="s">
        <v>48</v>
      </c>
      <c r="D18" s="4" t="s">
        <v>49</v>
      </c>
      <c r="E18" s="5">
        <v>46113</v>
      </c>
      <c r="F18" s="5">
        <v>46477</v>
      </c>
      <c r="G18" s="6">
        <v>41000</v>
      </c>
      <c r="H18" s="6">
        <v>246000</v>
      </c>
      <c r="I18" s="7">
        <v>12</v>
      </c>
      <c r="J18" s="4" t="s">
        <v>14</v>
      </c>
    </row>
    <row r="19" spans="2:10" x14ac:dyDescent="0.25">
      <c r="B19" s="8" t="s">
        <v>50</v>
      </c>
      <c r="C19" s="8" t="s">
        <v>51</v>
      </c>
      <c r="D19" s="8" t="s">
        <v>52</v>
      </c>
      <c r="E19" s="9">
        <v>46143</v>
      </c>
      <c r="F19" s="9">
        <v>46873</v>
      </c>
      <c r="G19" s="10">
        <v>18500</v>
      </c>
      <c r="H19" s="10">
        <v>0</v>
      </c>
      <c r="I19" s="11">
        <v>24</v>
      </c>
      <c r="J19" s="8" t="s">
        <v>14</v>
      </c>
    </row>
    <row r="20" spans="2:10" x14ac:dyDescent="0.25">
      <c r="B20" s="4" t="s">
        <v>53</v>
      </c>
      <c r="C20" s="4" t="s">
        <v>54</v>
      </c>
      <c r="D20" s="4" t="s">
        <v>55</v>
      </c>
      <c r="E20" s="5">
        <v>46174</v>
      </c>
      <c r="F20" s="5">
        <v>47269</v>
      </c>
      <c r="G20" s="6">
        <v>72000</v>
      </c>
      <c r="H20" s="6">
        <v>144000</v>
      </c>
      <c r="I20" s="7">
        <v>36</v>
      </c>
      <c r="J20" s="4" t="s">
        <v>14</v>
      </c>
    </row>
    <row r="21" spans="2:10" x14ac:dyDescent="0.25">
      <c r="B21" s="12"/>
      <c r="C21" s="12" t="s">
        <v>56</v>
      </c>
      <c r="D21" s="12"/>
      <c r="E21" s="12"/>
      <c r="F21" s="12"/>
      <c r="G21" s="13">
        <f>SUM(G6:G20)</f>
        <v>866500</v>
      </c>
      <c r="H21" s="13">
        <f>SUM(H6:H20)</f>
        <v>4719000</v>
      </c>
      <c r="I21" s="12"/>
      <c r="J21" s="12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67C2-ACA6-4F42-BECF-63885435BD0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9.140625" style="14"/>
  </cols>
  <sheetData>
    <row r="1" spans="2:5" ht="8.1" customHeight="1" x14ac:dyDescent="0.25"/>
    <row r="2" spans="2:5" ht="33.950000000000003" customHeight="1" x14ac:dyDescent="0.25">
      <c r="B2" s="15" t="s">
        <v>57</v>
      </c>
      <c r="C2" s="15"/>
      <c r="D2" s="15"/>
      <c r="E2" s="15"/>
    </row>
    <row r="3" spans="2:5" ht="18" customHeight="1" x14ac:dyDescent="0.25">
      <c r="B3" s="16" t="s">
        <v>58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59</v>
      </c>
      <c r="C5" s="18"/>
      <c r="D5" s="19" t="s">
        <v>60</v>
      </c>
      <c r="E5" s="19" t="s">
        <v>61</v>
      </c>
    </row>
    <row r="6" spans="2:5" ht="20.100000000000001" customHeight="1" x14ac:dyDescent="0.25">
      <c r="B6" s="20" t="s">
        <v>62</v>
      </c>
      <c r="C6" s="21"/>
      <c r="D6" s="22" t="s">
        <v>63</v>
      </c>
      <c r="E6" s="23" t="s">
        <v>64</v>
      </c>
    </row>
    <row r="7" spans="2:5" ht="20.100000000000001" customHeight="1" x14ac:dyDescent="0.25">
      <c r="B7" s="24" t="s">
        <v>65</v>
      </c>
      <c r="C7" s="25"/>
      <c r="D7" s="26" t="s">
        <v>66</v>
      </c>
      <c r="E7" s="27" t="s">
        <v>67</v>
      </c>
    </row>
    <row r="8" spans="2:5" ht="20.100000000000001" customHeight="1" x14ac:dyDescent="0.25">
      <c r="B8" s="28" t="s">
        <v>68</v>
      </c>
      <c r="C8" s="29"/>
      <c r="D8" s="22" t="s">
        <v>69</v>
      </c>
      <c r="E8" s="23" t="s">
        <v>70</v>
      </c>
    </row>
    <row r="9" spans="2:5" ht="6" customHeight="1" x14ac:dyDescent="0.25"/>
    <row r="10" spans="2:5" ht="20.100000000000001" customHeight="1" x14ac:dyDescent="0.25">
      <c r="B10" s="30" t="s">
        <v>71</v>
      </c>
      <c r="C10" s="19" t="s">
        <v>72</v>
      </c>
      <c r="D10" s="19" t="s">
        <v>73</v>
      </c>
      <c r="E10" s="19" t="s">
        <v>74</v>
      </c>
    </row>
    <row r="11" spans="2:5" ht="20.100000000000001" customHeight="1" x14ac:dyDescent="0.25">
      <c r="B11" s="31">
        <v>1</v>
      </c>
      <c r="C11" s="26" t="s">
        <v>75</v>
      </c>
      <c r="D11" s="26" t="s">
        <v>76</v>
      </c>
      <c r="E11" s="27" t="s">
        <v>77</v>
      </c>
    </row>
    <row r="12" spans="2:5" ht="20.100000000000001" customHeight="1" x14ac:dyDescent="0.25">
      <c r="B12" s="32">
        <v>2</v>
      </c>
      <c r="C12" s="22" t="s">
        <v>78</v>
      </c>
      <c r="D12" s="22" t="s">
        <v>79</v>
      </c>
      <c r="E12" s="23" t="s">
        <v>80</v>
      </c>
    </row>
    <row r="13" spans="2:5" ht="20.100000000000001" customHeight="1" x14ac:dyDescent="0.25">
      <c r="B13" s="31">
        <v>3</v>
      </c>
      <c r="C13" s="26" t="s">
        <v>81</v>
      </c>
      <c r="D13" s="26" t="s">
        <v>82</v>
      </c>
      <c r="E13" s="27" t="s">
        <v>83</v>
      </c>
    </row>
    <row r="14" spans="2:5" ht="20.100000000000001" customHeight="1" x14ac:dyDescent="0.25">
      <c r="B14" s="32">
        <v>4</v>
      </c>
      <c r="C14" s="22" t="s">
        <v>84</v>
      </c>
      <c r="D14" s="22" t="s">
        <v>85</v>
      </c>
      <c r="E14" s="23" t="s">
        <v>86</v>
      </c>
    </row>
    <row r="15" spans="2:5" ht="20.100000000000001" customHeight="1" x14ac:dyDescent="0.25">
      <c r="B15" s="31">
        <v>5</v>
      </c>
      <c r="C15" s="26" t="s">
        <v>87</v>
      </c>
      <c r="D15" s="26" t="s">
        <v>88</v>
      </c>
      <c r="E15" s="27" t="s">
        <v>89</v>
      </c>
    </row>
    <row r="16" spans="2:5" ht="20.100000000000001" customHeight="1" x14ac:dyDescent="0.25">
      <c r="B16" s="32">
        <v>6</v>
      </c>
      <c r="C16" s="22" t="s">
        <v>90</v>
      </c>
      <c r="D16" s="22" t="s">
        <v>91</v>
      </c>
      <c r="E16" s="23" t="s">
        <v>92</v>
      </c>
    </row>
    <row r="17" spans="2:5" ht="20.100000000000001" customHeight="1" x14ac:dyDescent="0.25">
      <c r="B17" s="31">
        <v>7</v>
      </c>
      <c r="C17" s="26" t="s">
        <v>93</v>
      </c>
      <c r="D17" s="26" t="s">
        <v>94</v>
      </c>
      <c r="E17" s="27" t="s">
        <v>95</v>
      </c>
    </row>
    <row r="18" spans="2:5" ht="20.100000000000001" customHeight="1" x14ac:dyDescent="0.25">
      <c r="B18" s="32">
        <v>8</v>
      </c>
      <c r="C18" s="22" t="s">
        <v>96</v>
      </c>
      <c r="D18" s="22" t="s">
        <v>97</v>
      </c>
      <c r="E18" s="23" t="s">
        <v>98</v>
      </c>
    </row>
    <row r="19" spans="2:5" ht="20.100000000000001" customHeight="1" x14ac:dyDescent="0.25">
      <c r="B19" s="31">
        <v>9</v>
      </c>
      <c r="C19" s="26" t="s">
        <v>99</v>
      </c>
      <c r="D19" s="26" t="s">
        <v>100</v>
      </c>
      <c r="E19" s="27" t="s">
        <v>101</v>
      </c>
    </row>
    <row r="20" spans="2:5" ht="20.100000000000001" customHeight="1" x14ac:dyDescent="0.25">
      <c r="B20" s="32">
        <v>10</v>
      </c>
      <c r="C20" s="22" t="s">
        <v>102</v>
      </c>
      <c r="D20" s="22" t="s">
        <v>103</v>
      </c>
      <c r="E20" s="23" t="s">
        <v>104</v>
      </c>
    </row>
    <row r="21" spans="2:5" ht="20.100000000000001" customHeight="1" x14ac:dyDescent="0.25">
      <c r="B21" s="31">
        <v>11</v>
      </c>
      <c r="C21" s="26" t="s">
        <v>105</v>
      </c>
      <c r="D21" s="26" t="s">
        <v>106</v>
      </c>
      <c r="E21" s="27" t="s">
        <v>107</v>
      </c>
    </row>
    <row r="22" spans="2:5" ht="20.100000000000001" customHeight="1" x14ac:dyDescent="0.25">
      <c r="B22" s="32">
        <v>12</v>
      </c>
      <c r="C22" s="22" t="s">
        <v>108</v>
      </c>
      <c r="D22" s="22" t="s">
        <v>109</v>
      </c>
      <c r="E22" s="23" t="s">
        <v>110</v>
      </c>
    </row>
    <row r="23" spans="2:5" ht="20.100000000000001" customHeight="1" x14ac:dyDescent="0.25">
      <c r="B23" s="31">
        <v>13</v>
      </c>
      <c r="C23" s="26" t="s">
        <v>111</v>
      </c>
      <c r="D23" s="26" t="s">
        <v>112</v>
      </c>
      <c r="E23" s="27" t="s">
        <v>113</v>
      </c>
    </row>
    <row r="24" spans="2:5" ht="20.100000000000001" customHeight="1" x14ac:dyDescent="0.25">
      <c r="B24" s="32">
        <v>14</v>
      </c>
      <c r="C24" s="22" t="s">
        <v>114</v>
      </c>
      <c r="D24" s="22" t="s">
        <v>115</v>
      </c>
      <c r="E24" s="23" t="s">
        <v>116</v>
      </c>
    </row>
    <row r="25" spans="2:5" ht="20.100000000000001" customHeight="1" x14ac:dyDescent="0.25">
      <c r="B25" s="31">
        <v>15</v>
      </c>
      <c r="C25" s="26" t="s">
        <v>117</v>
      </c>
      <c r="D25" s="26" t="s">
        <v>118</v>
      </c>
      <c r="E25" s="27" t="s">
        <v>119</v>
      </c>
    </row>
    <row r="26" spans="2:5" ht="20.100000000000001" customHeight="1" x14ac:dyDescent="0.25">
      <c r="B26" s="32">
        <v>16</v>
      </c>
      <c r="C26" s="22" t="s">
        <v>120</v>
      </c>
      <c r="D26" s="22" t="s">
        <v>121</v>
      </c>
      <c r="E26" s="23" t="s">
        <v>122</v>
      </c>
    </row>
    <row r="27" spans="2:5" ht="20.100000000000001" customHeight="1" x14ac:dyDescent="0.25">
      <c r="B27" s="31">
        <v>17</v>
      </c>
      <c r="C27" s="26" t="s">
        <v>123</v>
      </c>
      <c r="D27" s="26" t="s">
        <v>124</v>
      </c>
      <c r="E27" s="27" t="s">
        <v>125</v>
      </c>
    </row>
    <row r="28" spans="2:5" ht="20.100000000000001" customHeight="1" x14ac:dyDescent="0.25">
      <c r="B28" s="32">
        <v>18</v>
      </c>
      <c r="C28" s="22" t="s">
        <v>126</v>
      </c>
      <c r="D28" s="22" t="s">
        <v>127</v>
      </c>
      <c r="E28" s="23" t="s">
        <v>128</v>
      </c>
    </row>
    <row r="29" spans="2:5" ht="20.100000000000001" customHeight="1" x14ac:dyDescent="0.25">
      <c r="B29" s="31">
        <v>19</v>
      </c>
      <c r="C29" s="26" t="s">
        <v>129</v>
      </c>
      <c r="D29" s="26" t="s">
        <v>130</v>
      </c>
      <c r="E29" s="27" t="s">
        <v>131</v>
      </c>
    </row>
    <row r="30" spans="2:5" ht="20.100000000000001" customHeight="1" x14ac:dyDescent="0.25">
      <c r="B30" s="32">
        <v>20</v>
      </c>
      <c r="C30" s="22" t="s">
        <v>132</v>
      </c>
      <c r="D30" s="22" t="s">
        <v>133</v>
      </c>
      <c r="E30" s="23" t="s">
        <v>134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DEB569C3-9308-4AC6-A831-8C62E6BB20FA}"/>
    <hyperlink ref="E7" r:id="rId2" tooltip="Browse all template categories" xr:uid="{A6D36827-75BE-4831-9E93-6398D3C49B4A}"/>
    <hyperlink ref="E8" r:id="rId3" tooltip="Email Excel Gurukul Online for custom templates" xr:uid="{1EBBFA1C-EC6C-4F7D-8062-44829E6C4DD2}"/>
    <hyperlink ref="E11" r:id="rId4" tooltip="Browse 📊  Project Management templates on Excel Gurukul Online" xr:uid="{4DC4D76C-0584-4C7C-A5D9-F791FF395C07}"/>
    <hyperlink ref="E12" r:id="rId5" tooltip="Browse 📉  Charts, Dashboards &amp; Analytics templates on Excel Gurukul Online" xr:uid="{3A562E55-51FF-49BF-9DA1-1186D3B59DC3}"/>
    <hyperlink ref="E13" r:id="rId6" tooltip="Browse 💻  Technology &amp; IT templates on Excel Gurukul Online" xr:uid="{3168C352-9794-45A7-8410-B0A3BACF7AA1}"/>
    <hyperlink ref="E14" r:id="rId7" tooltip="Browse 🏛️  Corporate Governance templates on Excel Gurukul Online" xr:uid="{EE4AE853-CB0C-4812-B825-8253F5A7A26D}"/>
    <hyperlink ref="E15" r:id="rId8" tooltip="Browse 📈  Sales &amp; Marketing templates on Excel Gurukul Online" xr:uid="{2A615197-AF24-4EF8-A0E4-583C4F15214D}"/>
    <hyperlink ref="E16" r:id="rId9" xr:uid="{40D0687C-10F0-49AB-A5E0-5554B1380B4F}"/>
    <hyperlink ref="E17" r:id="rId10" xr:uid="{A8E65560-FA50-4FC2-8FF5-165385599B9E}"/>
    <hyperlink ref="E18" r:id="rId11" tooltip="Browse 💼  Business &amp; Operations templates on Excel Gurukul Online" xr:uid="{2EFA185A-6A81-494A-8CD5-C7A958C6DF3A}"/>
    <hyperlink ref="E19" r:id="rId12" tooltip="Browse ⚖️  Legal &amp; Compliance templates on Excel Gurukul Online" xr:uid="{644A0A70-578B-4ABA-8781-45F0015103D9}"/>
    <hyperlink ref="E20" r:id="rId13" xr:uid="{22DAC023-09F6-4AC9-AD4E-A61CD979BF5A}"/>
    <hyperlink ref="E22" r:id="rId14" xr:uid="{9C7DF535-E4E0-4EAA-91C6-E2DBF4844E4A}"/>
    <hyperlink ref="E23" r:id="rId15" xr:uid="{7FE4F966-CDB4-4E5B-AFE5-1BECC90EF783}"/>
    <hyperlink ref="E24" r:id="rId16" xr:uid="{74BA3A5F-5210-4B25-A120-6373AF5B0ACF}"/>
    <hyperlink ref="E25" r:id="rId17" xr:uid="{A1A50345-3A0A-41E5-96F6-00F9BC3D2ADD}"/>
    <hyperlink ref="E26" r:id="rId18" tooltip="Browse 🏨  Hospitality &amp; Tourism templates on Excel Gurukul Online" xr:uid="{745F2D76-339A-4967-A216-C35E6B0EB049}"/>
    <hyperlink ref="E27" r:id="rId19" tooltip="Browse 📦  Inventory &amp; Logistics templates on Excel Gurukul Online" xr:uid="{EF4C8A9C-166E-4DBA-A7F5-98BBCCA91ACB}"/>
    <hyperlink ref="E28" r:id="rId20" xr:uid="{942F2726-8B89-4ADC-8F03-BE6D86DFAE47}"/>
    <hyperlink ref="E29" r:id="rId21" xr:uid="{8979908C-293D-4E58-9476-16C0B3548344}"/>
    <hyperlink ref="E30" r:id="rId22" xr:uid="{DFD09968-1EC9-428E-B239-F328011A6DF1}"/>
    <hyperlink ref="E21" r:id="rId23" xr:uid="{BDD0C30D-8B72-414B-9FC6-7FFF934B94C0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Lease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2026-07-07T17:55:52Z</dcterms:created>
  <dcterms:modified xsi:type="dcterms:W3CDTF">2026-07-07T18:00:01Z</dcterms:modified>
  <dc:language>en-US</dc:language>
</cp:coreProperties>
</file>