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B61EBA967B48710D8B2AE0920F16214824D" xr6:coauthVersionLast="47" xr6:coauthVersionMax="47" xr10:uidLastSave="{1CAA4940-51BE-4E67-97E3-30749F1D14D0}"/>
  <bookViews>
    <workbookView xWindow="-120" yWindow="-120" windowWidth="29040" windowHeight="15720" tabRatio="500" xr2:uid="{00000000-000D-0000-FFFF-FFFF00000000}"/>
  </bookViews>
  <sheets>
    <sheet name="Launch Pla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<sst xmlns="http://schemas.openxmlformats.org/spreadsheetml/2006/main" count="153" uniqueCount="132">
  <si>
    <t>Product Launch Marketing Plan</t>
  </si>
  <si>
    <t>End-to-end launch activity plan with channel budgets and auto duration | ExcelGurukulOnline.com</t>
  </si>
  <si>
    <t>Activity</t>
  </si>
  <si>
    <t>Channel</t>
  </si>
  <si>
    <t>Owner</t>
  </si>
  <si>
    <t>Start Date</t>
  </si>
  <si>
    <t>End Date</t>
  </si>
  <si>
    <t>Duration (Days)</t>
  </si>
  <si>
    <t>Budget (₹)</t>
  </si>
  <si>
    <t>Status</t>
  </si>
  <si>
    <t>Market research and personas</t>
  </si>
  <si>
    <t>Research</t>
  </si>
  <si>
    <t>A Patel</t>
  </si>
  <si>
    <t>In Progress</t>
  </si>
  <si>
    <t>Positioning and messaging</t>
  </si>
  <si>
    <t>Strategy</t>
  </si>
  <si>
    <t>S Iyer</t>
  </si>
  <si>
    <t>Landing page build</t>
  </si>
  <si>
    <t>Digital</t>
  </si>
  <si>
    <t>K Nair</t>
  </si>
  <si>
    <t>Teaser social campaign</t>
  </si>
  <si>
    <t>Social Media</t>
  </si>
  <si>
    <t>N Desai</t>
  </si>
  <si>
    <t>Influencer partnerships</t>
  </si>
  <si>
    <t>Influencer</t>
  </si>
  <si>
    <t>L Bose</t>
  </si>
  <si>
    <t>PR and media kit</t>
  </si>
  <si>
    <t>PR</t>
  </si>
  <si>
    <t>R Khan</t>
  </si>
  <si>
    <t>Email nurture sequence</t>
  </si>
  <si>
    <t>Email</t>
  </si>
  <si>
    <t>T Menon</t>
  </si>
  <si>
    <t>Paid search campaign</t>
  </si>
  <si>
    <t>Paid Ads</t>
  </si>
  <si>
    <t>V Rao</t>
  </si>
  <si>
    <t>Launch event planning</t>
  </si>
  <si>
    <t>Events</t>
  </si>
  <si>
    <t>M Gupta</t>
  </si>
  <si>
    <t>Demo video production</t>
  </si>
  <si>
    <t>Content</t>
  </si>
  <si>
    <t>P Singh</t>
  </si>
  <si>
    <t>Planned</t>
  </si>
  <si>
    <t>App store optimisation</t>
  </si>
  <si>
    <t>Launch day webinar</t>
  </si>
  <si>
    <t>J Reddy</t>
  </si>
  <si>
    <t>Retargeting campaign</t>
  </si>
  <si>
    <t>Customer referral program</t>
  </si>
  <si>
    <t>Growth</t>
  </si>
  <si>
    <t>D Shah</t>
  </si>
  <si>
    <t>Post-launch survey</t>
  </si>
  <si>
    <t>Performance review and ROI</t>
  </si>
  <si>
    <t>Analytics</t>
  </si>
  <si>
    <t>G Kumar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</si>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</sst>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" fontId="5" fillId="3" borderId="0" xfId="0" applyNumberFormat="1" applyFont="1" applyFill="1"/>
    <xf numFmtId="165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5F030E6E-549A-4747-86A5-DDB5AD4C4F9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31" customWidth="1"/>
    <col min="3" max="3" width="15" customWidth="1"/>
    <col min="4" max="4" width="10" customWidth="1"/>
    <col min="5" max="6" width="15" customWidth="1"/>
    <col min="7" max="7" width="18" customWidth="1"/>
    <col min="8" max="8" width="13" customWidth="1"/>
    <col min="9" max="9" width="14" customWidth="1"/>
  </cols>
  <sheetData>
    <row r="2" spans="2:9" ht="18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4" t="s">
        <v>12</v>
      </c>
      <c r="E6" s="5">
        <v>46027</v>
      </c>
      <c r="F6" s="5">
        <v>46045</v>
      </c>
      <c r="G6" s="6">
        <f t="shared" ref="G6:G21" si="0">F6-E6+1</f>
        <v>19</v>
      </c>
      <c r="H6" s="7">
        <v>120000</v>
      </c>
      <c r="I6" s="4" t="s">
        <v>13</v>
      </c>
    </row>
    <row r="7" spans="2:9" x14ac:dyDescent="0.25">
      <c r="B7" s="8" t="s">
        <v>14</v>
      </c>
      <c r="C7" s="8" t="s">
        <v>15</v>
      </c>
      <c r="D7" s="8" t="s">
        <v>16</v>
      </c>
      <c r="E7" s="9">
        <v>46048</v>
      </c>
      <c r="F7" s="9">
        <v>46059</v>
      </c>
      <c r="G7" s="10">
        <f t="shared" si="0"/>
        <v>12</v>
      </c>
      <c r="H7" s="11">
        <v>80000</v>
      </c>
      <c r="I7" s="8" t="s">
        <v>13</v>
      </c>
    </row>
    <row r="8" spans="2:9" x14ac:dyDescent="0.25">
      <c r="B8" s="4" t="s">
        <v>17</v>
      </c>
      <c r="C8" s="4" t="s">
        <v>18</v>
      </c>
      <c r="D8" s="4" t="s">
        <v>19</v>
      </c>
      <c r="E8" s="5">
        <v>46062</v>
      </c>
      <c r="F8" s="5">
        <v>46080</v>
      </c>
      <c r="G8" s="6">
        <f t="shared" si="0"/>
        <v>19</v>
      </c>
      <c r="H8" s="7">
        <v>150000</v>
      </c>
      <c r="I8" s="4" t="s">
        <v>13</v>
      </c>
    </row>
    <row r="9" spans="2:9" x14ac:dyDescent="0.25">
      <c r="B9" s="8" t="s">
        <v>20</v>
      </c>
      <c r="C9" s="8" t="s">
        <v>21</v>
      </c>
      <c r="D9" s="8" t="s">
        <v>22</v>
      </c>
      <c r="E9" s="9">
        <v>46083</v>
      </c>
      <c r="F9" s="9">
        <v>46101</v>
      </c>
      <c r="G9" s="10">
        <f t="shared" si="0"/>
        <v>19</v>
      </c>
      <c r="H9" s="11">
        <v>200000</v>
      </c>
      <c r="I9" s="8" t="s">
        <v>13</v>
      </c>
    </row>
    <row r="10" spans="2:9" x14ac:dyDescent="0.25">
      <c r="B10" s="4" t="s">
        <v>23</v>
      </c>
      <c r="C10" s="4" t="s">
        <v>24</v>
      </c>
      <c r="D10" s="4" t="s">
        <v>25</v>
      </c>
      <c r="E10" s="5">
        <v>46090</v>
      </c>
      <c r="F10" s="5">
        <v>46122</v>
      </c>
      <c r="G10" s="6">
        <f t="shared" si="0"/>
        <v>33</v>
      </c>
      <c r="H10" s="7">
        <v>350000</v>
      </c>
      <c r="I10" s="4" t="s">
        <v>13</v>
      </c>
    </row>
    <row r="11" spans="2:9" x14ac:dyDescent="0.25">
      <c r="B11" s="8" t="s">
        <v>26</v>
      </c>
      <c r="C11" s="8" t="s">
        <v>27</v>
      </c>
      <c r="D11" s="8" t="s">
        <v>28</v>
      </c>
      <c r="E11" s="9">
        <v>46097</v>
      </c>
      <c r="F11" s="9">
        <v>46108</v>
      </c>
      <c r="G11" s="10">
        <f t="shared" si="0"/>
        <v>12</v>
      </c>
      <c r="H11" s="11">
        <v>100000</v>
      </c>
      <c r="I11" s="8" t="s">
        <v>13</v>
      </c>
    </row>
    <row r="12" spans="2:9" x14ac:dyDescent="0.25">
      <c r="B12" s="4" t="s">
        <v>29</v>
      </c>
      <c r="C12" s="4" t="s">
        <v>30</v>
      </c>
      <c r="D12" s="4" t="s">
        <v>31</v>
      </c>
      <c r="E12" s="5">
        <v>46104</v>
      </c>
      <c r="F12" s="5">
        <v>46129</v>
      </c>
      <c r="G12" s="6">
        <f t="shared" si="0"/>
        <v>26</v>
      </c>
      <c r="H12" s="7">
        <v>60000</v>
      </c>
      <c r="I12" s="4" t="s">
        <v>13</v>
      </c>
    </row>
    <row r="13" spans="2:9" x14ac:dyDescent="0.25">
      <c r="B13" s="8" t="s">
        <v>32</v>
      </c>
      <c r="C13" s="8" t="s">
        <v>33</v>
      </c>
      <c r="D13" s="8" t="s">
        <v>34</v>
      </c>
      <c r="E13" s="9">
        <v>46113</v>
      </c>
      <c r="F13" s="9">
        <v>46171</v>
      </c>
      <c r="G13" s="10">
        <f t="shared" si="0"/>
        <v>59</v>
      </c>
      <c r="H13" s="11">
        <v>400000</v>
      </c>
      <c r="I13" s="8" t="s">
        <v>13</v>
      </c>
    </row>
    <row r="14" spans="2:9" x14ac:dyDescent="0.25">
      <c r="B14" s="4" t="s">
        <v>35</v>
      </c>
      <c r="C14" s="4" t="s">
        <v>36</v>
      </c>
      <c r="D14" s="4" t="s">
        <v>37</v>
      </c>
      <c r="E14" s="5">
        <v>46118</v>
      </c>
      <c r="F14" s="5">
        <v>46157</v>
      </c>
      <c r="G14" s="6">
        <f t="shared" si="0"/>
        <v>40</v>
      </c>
      <c r="H14" s="7">
        <v>450000</v>
      </c>
      <c r="I14" s="4" t="s">
        <v>13</v>
      </c>
    </row>
    <row r="15" spans="2:9" x14ac:dyDescent="0.25">
      <c r="B15" s="8" t="s">
        <v>38</v>
      </c>
      <c r="C15" s="8" t="s">
        <v>39</v>
      </c>
      <c r="D15" s="8" t="s">
        <v>40</v>
      </c>
      <c r="E15" s="9">
        <v>46125</v>
      </c>
      <c r="F15" s="9">
        <v>46143</v>
      </c>
      <c r="G15" s="10">
        <f t="shared" si="0"/>
        <v>19</v>
      </c>
      <c r="H15" s="11">
        <v>180000</v>
      </c>
      <c r="I15" s="8" t="s">
        <v>41</v>
      </c>
    </row>
    <row r="16" spans="2:9" x14ac:dyDescent="0.25">
      <c r="B16" s="4" t="s">
        <v>42</v>
      </c>
      <c r="C16" s="4" t="s">
        <v>18</v>
      </c>
      <c r="D16" s="4" t="s">
        <v>19</v>
      </c>
      <c r="E16" s="5">
        <v>46132</v>
      </c>
      <c r="F16" s="5">
        <v>46150</v>
      </c>
      <c r="G16" s="6">
        <f t="shared" si="0"/>
        <v>19</v>
      </c>
      <c r="H16" s="7">
        <v>50000</v>
      </c>
      <c r="I16" s="4" t="s">
        <v>41</v>
      </c>
    </row>
    <row r="17" spans="2:9" x14ac:dyDescent="0.25">
      <c r="B17" s="8" t="s">
        <v>43</v>
      </c>
      <c r="C17" s="8" t="s">
        <v>36</v>
      </c>
      <c r="D17" s="8" t="s">
        <v>44</v>
      </c>
      <c r="E17" s="9">
        <v>46160</v>
      </c>
      <c r="F17" s="9">
        <v>46160</v>
      </c>
      <c r="G17" s="10">
        <f t="shared" si="0"/>
        <v>1</v>
      </c>
      <c r="H17" s="11">
        <v>90000</v>
      </c>
      <c r="I17" s="8" t="s">
        <v>41</v>
      </c>
    </row>
    <row r="18" spans="2:9" x14ac:dyDescent="0.25">
      <c r="B18" s="4" t="s">
        <v>45</v>
      </c>
      <c r="C18" s="4" t="s">
        <v>33</v>
      </c>
      <c r="D18" s="4" t="s">
        <v>34</v>
      </c>
      <c r="E18" s="5">
        <v>46161</v>
      </c>
      <c r="F18" s="5">
        <v>46203</v>
      </c>
      <c r="G18" s="6">
        <f t="shared" si="0"/>
        <v>43</v>
      </c>
      <c r="H18" s="7">
        <v>250000</v>
      </c>
      <c r="I18" s="4" t="s">
        <v>41</v>
      </c>
    </row>
    <row r="19" spans="2:9" x14ac:dyDescent="0.25">
      <c r="B19" s="8" t="s">
        <v>46</v>
      </c>
      <c r="C19" s="8" t="s">
        <v>47</v>
      </c>
      <c r="D19" s="8" t="s">
        <v>48</v>
      </c>
      <c r="E19" s="9">
        <v>46167</v>
      </c>
      <c r="F19" s="9">
        <v>46199</v>
      </c>
      <c r="G19" s="10">
        <f t="shared" si="0"/>
        <v>33</v>
      </c>
      <c r="H19" s="11">
        <v>120000</v>
      </c>
      <c r="I19" s="8" t="s">
        <v>41</v>
      </c>
    </row>
    <row r="20" spans="2:9" x14ac:dyDescent="0.25">
      <c r="B20" s="4" t="s">
        <v>49</v>
      </c>
      <c r="C20" s="4" t="s">
        <v>11</v>
      </c>
      <c r="D20" s="4" t="s">
        <v>12</v>
      </c>
      <c r="E20" s="5">
        <v>46181</v>
      </c>
      <c r="F20" s="5">
        <v>46192</v>
      </c>
      <c r="G20" s="6">
        <f t="shared" si="0"/>
        <v>12</v>
      </c>
      <c r="H20" s="7">
        <v>40000</v>
      </c>
      <c r="I20" s="4" t="s">
        <v>41</v>
      </c>
    </row>
    <row r="21" spans="2:9" x14ac:dyDescent="0.25">
      <c r="B21" s="8" t="s">
        <v>50</v>
      </c>
      <c r="C21" s="8" t="s">
        <v>51</v>
      </c>
      <c r="D21" s="8" t="s">
        <v>52</v>
      </c>
      <c r="E21" s="9">
        <v>46202</v>
      </c>
      <c r="F21" s="9">
        <v>46213</v>
      </c>
      <c r="G21" s="10">
        <f t="shared" si="0"/>
        <v>12</v>
      </c>
      <c r="H21" s="11">
        <v>30000</v>
      </c>
      <c r="I21" s="8" t="s">
        <v>41</v>
      </c>
    </row>
    <row r="22" spans="2:9" x14ac:dyDescent="0.25">
      <c r="B22" s="12" t="s">
        <v>53</v>
      </c>
      <c r="C22" s="12"/>
      <c r="D22" s="12"/>
      <c r="E22" s="12"/>
      <c r="F22" s="12"/>
      <c r="G22" s="12"/>
      <c r="H22" s="13">
        <f>SUM(H6:H21)</f>
        <v>2670000</v>
      </c>
      <c r="I22" s="12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8ECC-86CD-4145-AF71-759D168CED1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54</v>
      </c>
      <c r="C2" s="15"/>
      <c r="D2" s="15"/>
      <c r="E2" s="15"/>
    </row>
    <row r="3" spans="2:5" ht="18" customHeight="1" x14ac:dyDescent="0.25">
      <c r="B3" s="16" t="s">
        <v>55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56</v>
      </c>
      <c r="C5" s="18"/>
      <c r="D5" s="19" t="s">
        <v>57</v>
      </c>
      <c r="E5" s="19" t="s">
        <v>58</v>
      </c>
    </row>
    <row r="6" spans="2:5" ht="20.100000000000001" customHeight="1" x14ac:dyDescent="0.25">
      <c r="B6" s="20" t="s">
        <v>59</v>
      </c>
      <c r="C6" s="21"/>
      <c r="D6" s="22" t="s">
        <v>60</v>
      </c>
      <c r="E6" s="23" t="s">
        <v>61</v>
      </c>
    </row>
    <row r="7" spans="2:5" ht="20.100000000000001" customHeight="1" x14ac:dyDescent="0.25">
      <c r="B7" s="24" t="s">
        <v>62</v>
      </c>
      <c r="C7" s="25"/>
      <c r="D7" s="26" t="s">
        <v>63</v>
      </c>
      <c r="E7" s="27" t="s">
        <v>64</v>
      </c>
    </row>
    <row r="8" spans="2:5" ht="20.100000000000001" customHeight="1" x14ac:dyDescent="0.25">
      <c r="B8" s="28" t="s">
        <v>65</v>
      </c>
      <c r="C8" s="29"/>
      <c r="D8" s="22" t="s">
        <v>66</v>
      </c>
      <c r="E8" s="23" t="s">
        <v>67</v>
      </c>
    </row>
    <row r="9" spans="2:5" ht="6" customHeight="1" x14ac:dyDescent="0.25"/>
    <row r="10" spans="2:5" ht="20.100000000000001" customHeight="1" x14ac:dyDescent="0.25">
      <c r="B10" s="30" t="s">
        <v>68</v>
      </c>
      <c r="C10" s="19" t="s">
        <v>69</v>
      </c>
      <c r="D10" s="19" t="s">
        <v>70</v>
      </c>
      <c r="E10" s="19" t="s">
        <v>71</v>
      </c>
    </row>
    <row r="11" spans="2:5" ht="20.100000000000001" customHeight="1" x14ac:dyDescent="0.25">
      <c r="B11" s="31">
        <v>1</v>
      </c>
      <c r="C11" s="26" t="s">
        <v>72</v>
      </c>
      <c r="D11" s="26" t="s">
        <v>73</v>
      </c>
      <c r="E11" s="27" t="s">
        <v>74</v>
      </c>
    </row>
    <row r="12" spans="2:5" ht="20.100000000000001" customHeight="1" x14ac:dyDescent="0.25">
      <c r="B12" s="32">
        <v>2</v>
      </c>
      <c r="C12" s="22" t="s">
        <v>75</v>
      </c>
      <c r="D12" s="22" t="s">
        <v>76</v>
      </c>
      <c r="E12" s="23" t="s">
        <v>77</v>
      </c>
    </row>
    <row r="13" spans="2:5" ht="20.100000000000001" customHeight="1" x14ac:dyDescent="0.25">
      <c r="B13" s="31">
        <v>3</v>
      </c>
      <c r="C13" s="26" t="s">
        <v>78</v>
      </c>
      <c r="D13" s="26" t="s">
        <v>79</v>
      </c>
      <c r="E13" s="27" t="s">
        <v>80</v>
      </c>
    </row>
    <row r="14" spans="2:5" ht="20.100000000000001" customHeight="1" x14ac:dyDescent="0.25">
      <c r="B14" s="32">
        <v>4</v>
      </c>
      <c r="C14" s="22" t="s">
        <v>81</v>
      </c>
      <c r="D14" s="22" t="s">
        <v>82</v>
      </c>
      <c r="E14" s="23" t="s">
        <v>83</v>
      </c>
    </row>
    <row r="15" spans="2:5" ht="20.100000000000001" customHeight="1" x14ac:dyDescent="0.25">
      <c r="B15" s="31">
        <v>5</v>
      </c>
      <c r="C15" s="26" t="s">
        <v>84</v>
      </c>
      <c r="D15" s="26" t="s">
        <v>85</v>
      </c>
      <c r="E15" s="27" t="s">
        <v>86</v>
      </c>
    </row>
    <row r="16" spans="2:5" ht="20.100000000000001" customHeight="1" x14ac:dyDescent="0.25">
      <c r="B16" s="32">
        <v>6</v>
      </c>
      <c r="C16" s="22" t="s">
        <v>87</v>
      </c>
      <c r="D16" s="22" t="s">
        <v>88</v>
      </c>
      <c r="E16" s="23" t="s">
        <v>89</v>
      </c>
    </row>
    <row r="17" spans="2:5" ht="20.100000000000001" customHeight="1" x14ac:dyDescent="0.25">
      <c r="B17" s="31">
        <v>7</v>
      </c>
      <c r="C17" s="26" t="s">
        <v>90</v>
      </c>
      <c r="D17" s="26" t="s">
        <v>91</v>
      </c>
      <c r="E17" s="27" t="s">
        <v>92</v>
      </c>
    </row>
    <row r="18" spans="2:5" ht="20.100000000000001" customHeight="1" x14ac:dyDescent="0.25">
      <c r="B18" s="32">
        <v>8</v>
      </c>
      <c r="C18" s="22" t="s">
        <v>93</v>
      </c>
      <c r="D18" s="22" t="s">
        <v>94</v>
      </c>
      <c r="E18" s="23" t="s">
        <v>95</v>
      </c>
    </row>
    <row r="19" spans="2:5" ht="20.100000000000001" customHeight="1" x14ac:dyDescent="0.25">
      <c r="B19" s="31">
        <v>9</v>
      </c>
      <c r="C19" s="26" t="s">
        <v>96</v>
      </c>
      <c r="D19" s="26" t="s">
        <v>97</v>
      </c>
      <c r="E19" s="27" t="s">
        <v>98</v>
      </c>
    </row>
    <row r="20" spans="2:5" ht="20.100000000000001" customHeight="1" x14ac:dyDescent="0.25">
      <c r="B20" s="32">
        <v>10</v>
      </c>
      <c r="C20" s="22" t="s">
        <v>99</v>
      </c>
      <c r="D20" s="22" t="s">
        <v>100</v>
      </c>
      <c r="E20" s="23" t="s">
        <v>101</v>
      </c>
    </row>
    <row r="21" spans="2:5" ht="20.100000000000001" customHeight="1" x14ac:dyDescent="0.25">
      <c r="B21" s="31">
        <v>11</v>
      </c>
      <c r="C21" s="26" t="s">
        <v>102</v>
      </c>
      <c r="D21" s="26" t="s">
        <v>103</v>
      </c>
      <c r="E21" s="27" t="s">
        <v>104</v>
      </c>
    </row>
    <row r="22" spans="2:5" ht="20.100000000000001" customHeight="1" x14ac:dyDescent="0.25">
      <c r="B22" s="32">
        <v>12</v>
      </c>
      <c r="C22" s="22" t="s">
        <v>105</v>
      </c>
      <c r="D22" s="22" t="s">
        <v>106</v>
      </c>
      <c r="E22" s="23" t="s">
        <v>107</v>
      </c>
    </row>
    <row r="23" spans="2:5" ht="20.100000000000001" customHeight="1" x14ac:dyDescent="0.25">
      <c r="B23" s="31">
        <v>13</v>
      </c>
      <c r="C23" s="26" t="s">
        <v>108</v>
      </c>
      <c r="D23" s="26" t="s">
        <v>109</v>
      </c>
      <c r="E23" s="27" t="s">
        <v>110</v>
      </c>
    </row>
    <row r="24" spans="2:5" ht="20.100000000000001" customHeight="1" x14ac:dyDescent="0.25">
      <c r="B24" s="32">
        <v>14</v>
      </c>
      <c r="C24" s="22" t="s">
        <v>111</v>
      </c>
      <c r="D24" s="22" t="s">
        <v>112</v>
      </c>
      <c r="E24" s="23" t="s">
        <v>113</v>
      </c>
    </row>
    <row r="25" spans="2:5" ht="20.100000000000001" customHeight="1" x14ac:dyDescent="0.25">
      <c r="B25" s="31">
        <v>15</v>
      </c>
      <c r="C25" s="26" t="s">
        <v>114</v>
      </c>
      <c r="D25" s="26" t="s">
        <v>115</v>
      </c>
      <c r="E25" s="27" t="s">
        <v>116</v>
      </c>
    </row>
    <row r="26" spans="2:5" ht="20.100000000000001" customHeight="1" x14ac:dyDescent="0.25">
      <c r="B26" s="32">
        <v>16</v>
      </c>
      <c r="C26" s="22" t="s">
        <v>117</v>
      </c>
      <c r="D26" s="22" t="s">
        <v>118</v>
      </c>
      <c r="E26" s="23" t="s">
        <v>119</v>
      </c>
    </row>
    <row r="27" spans="2:5" ht="20.100000000000001" customHeight="1" x14ac:dyDescent="0.25">
      <c r="B27" s="31">
        <v>17</v>
      </c>
      <c r="C27" s="26" t="s">
        <v>120</v>
      </c>
      <c r="D27" s="26" t="s">
        <v>121</v>
      </c>
      <c r="E27" s="27" t="s">
        <v>122</v>
      </c>
    </row>
    <row r="28" spans="2:5" ht="20.100000000000001" customHeight="1" x14ac:dyDescent="0.25">
      <c r="B28" s="32">
        <v>18</v>
      </c>
      <c r="C28" s="22" t="s">
        <v>123</v>
      </c>
      <c r="D28" s="22" t="s">
        <v>124</v>
      </c>
      <c r="E28" s="23" t="s">
        <v>125</v>
      </c>
    </row>
    <row r="29" spans="2:5" ht="20.100000000000001" customHeight="1" x14ac:dyDescent="0.25">
      <c r="B29" s="31">
        <v>19</v>
      </c>
      <c r="C29" s="26" t="s">
        <v>126</v>
      </c>
      <c r="D29" s="26" t="s">
        <v>127</v>
      </c>
      <c r="E29" s="27" t="s">
        <v>128</v>
      </c>
    </row>
    <row r="30" spans="2:5" ht="20.100000000000001" customHeight="1" x14ac:dyDescent="0.25">
      <c r="B30" s="32">
        <v>20</v>
      </c>
      <c r="C30" s="22" t="s">
        <v>129</v>
      </c>
      <c r="D30" s="22" t="s">
        <v>130</v>
      </c>
      <c r="E30" s="23" t="s">
        <v>131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0F6A7B8-75B6-4CA0-8FA5-4F8C27BCFC2E}"/>
    <hyperlink ref="E7" r:id="rId2" tooltip="Browse all template categories" xr:uid="{679426FF-4665-4E4A-BDD3-1CF3D1B06E68}"/>
    <hyperlink ref="E8" r:id="rId3" tooltip="Email Excel Gurukul Online for custom templates" xr:uid="{70C3BA2E-58BF-4853-8A24-0BBF556C737E}"/>
    <hyperlink ref="E11" r:id="rId4" tooltip="Browse 📊  Project Management templates on Excel Gurukul Online" xr:uid="{B8D34E2B-582F-416F-B1E3-99A881EA3014}"/>
    <hyperlink ref="E12" r:id="rId5" tooltip="Browse 📉  Charts, Dashboards &amp; Analytics templates on Excel Gurukul Online" xr:uid="{85BE5200-77B2-4C5E-A4A4-B41CDB12351A}"/>
    <hyperlink ref="E13" r:id="rId6" tooltip="Browse 💻  Technology &amp; IT templates on Excel Gurukul Online" xr:uid="{7743E31B-9056-4AD2-8AD2-EA624D1841D6}"/>
    <hyperlink ref="E14" r:id="rId7" tooltip="Browse 🏛️  Corporate Governance templates on Excel Gurukul Online" xr:uid="{41717B2B-95C7-424C-A989-76B2DE4C0C07}"/>
    <hyperlink ref="E15" r:id="rId8" tooltip="Browse 📈  Sales &amp; Marketing templates on Excel Gurukul Online" xr:uid="{552FDA0A-3B14-426F-A40E-925993C6D800}"/>
    <hyperlink ref="E16" r:id="rId9" xr:uid="{EFBFDECC-84C9-4AA3-B0F0-DBF024E284CA}"/>
    <hyperlink ref="E17" r:id="rId10" xr:uid="{F9B47950-8CE9-45FF-8F8A-A1D933DF1546}"/>
    <hyperlink ref="E18" r:id="rId11" tooltip="Browse 💼  Business &amp; Operations templates on Excel Gurukul Online" xr:uid="{B491616C-FF12-4EFD-AEDC-6910E197FF5C}"/>
    <hyperlink ref="E19" r:id="rId12" tooltip="Browse ⚖️  Legal &amp; Compliance templates on Excel Gurukul Online" xr:uid="{1D503D62-A778-4B8A-963B-0FE945DAB380}"/>
    <hyperlink ref="E20" r:id="rId13" xr:uid="{3191D673-6A01-4E56-8400-97E7CE25F405}"/>
    <hyperlink ref="E22" r:id="rId14" xr:uid="{79B311AC-AA73-4A9A-9B35-3E982138539C}"/>
    <hyperlink ref="E23" r:id="rId15" xr:uid="{5FCFEAE1-142E-41C1-A473-84AE5FBE1A1D}"/>
    <hyperlink ref="E24" r:id="rId16" xr:uid="{2FE93F95-AD68-413A-A9E3-E2B70882DE30}"/>
    <hyperlink ref="E25" r:id="rId17" xr:uid="{19A6CD7A-A9E7-43B7-8F4F-ABABD7474841}"/>
    <hyperlink ref="E26" r:id="rId18" tooltip="Browse 🏨  Hospitality &amp; Tourism templates on Excel Gurukul Online" xr:uid="{FB2DBF32-210A-4F81-9012-BD6EE26DD6DF}"/>
    <hyperlink ref="E27" r:id="rId19" tooltip="Browse 📦  Inventory &amp; Logistics templates on Excel Gurukul Online" xr:uid="{3D20BBDF-6C04-4A26-95A8-752EB528C932}"/>
    <hyperlink ref="E28" r:id="rId20" xr:uid="{62949C8B-3E1E-426D-8741-675F4D011E55}"/>
    <hyperlink ref="E29" r:id="rId21" xr:uid="{B33D8490-8A60-4604-B31E-819DFDBE48F2}"/>
    <hyperlink ref="E30" r:id="rId22" xr:uid="{35A32CB8-BA04-4581-9AED-3EA7781AFAFF}"/>
    <hyperlink ref="E21" r:id="rId23" xr:uid="{C1E52B85-7ACA-492C-A6BC-27AC1A239A7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Launch Plan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2026-07-10T16:18:07Z</dcterms:created>
  <dcterms:modified xsi:type="dcterms:W3CDTF">2026-07-10T16:22:53Z</dcterms:modified>
  <dc:language>en-US</dc:language>
</cp:coreProperties>
</file>