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47D1CF72C3DD096CDA96A809E5F1539886AB" xr6:coauthVersionLast="47" xr6:coauthVersionMax="47" xr10:uidLastSave="{61CA264F-D902-46C0-A137-D9F31D8196D5}"/>
  <bookViews>
    <workbookView xWindow="-120" yWindow="-120" windowWidth="29040" windowHeight="15720" tabRatio="500" xr2:uid="{00000000-000D-0000-FFFF-FFFF00000000}"/>
  </bookViews>
  <sheets>
    <sheet name="Meal Budget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J13" i="1"/>
  <c r="H13" i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H22" i="1" s="1"/>
  <c r="J6" i="1" l="1"/>
  <c r="J22" i="1" s="1"/>
</calcChain>
</file>

<file path=xl/sharedStrings.xml><?xml version="1.0" encoding="utf-8"?>
<sst xmlns="http://schemas.openxmlformats.org/spreadsheetml/2006/main" count="106" uniqueCount="106">
  <si>
    <t>MONTHLY MEAL BUDGET TRACKER</t>
  </si>
  <si>
    <t>Plan weekly food spend against budget and spot overspend before it adds up</t>
  </si>
  <si>
    <t>Week</t>
  </si>
  <si>
    <t>Groceries (₹)</t>
  </si>
  <si>
    <t>Veg &amp; Fruits (₹)</t>
  </si>
  <si>
    <t>Dairy (₹)</t>
  </si>
  <si>
    <t>Eating Out (₹)</t>
  </si>
  <si>
    <t>Snacks (₹)</t>
  </si>
  <si>
    <t>Total (₹)</t>
  </si>
  <si>
    <t>Budget (₹)</t>
  </si>
  <si>
    <t>Variance (₹)</t>
  </si>
  <si>
    <t>Apr W1</t>
  </si>
  <si>
    <t>Apr W2</t>
  </si>
  <si>
    <t>Apr W3</t>
  </si>
  <si>
    <t>Apr W4</t>
  </si>
  <si>
    <t>May W1</t>
  </si>
  <si>
    <t>May W2</t>
  </si>
  <si>
    <t>May W3</t>
  </si>
  <si>
    <t>May W4</t>
  </si>
  <si>
    <t>Jun W1</t>
  </si>
  <si>
    <t>Jun W2</t>
  </si>
  <si>
    <t>Jun W3</t>
  </si>
  <si>
    <t>Jun W4</t>
  </si>
  <si>
    <t>Jul W1</t>
  </si>
  <si>
    <t>Jul W2</t>
  </si>
  <si>
    <t>Jul W3</t>
  </si>
  <si>
    <t>Jul W4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</si>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</sst>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6263F4D-0BF9-4583-8798-5B0B0F620BE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1" customWidth="1"/>
    <col min="3" max="3" width="16" customWidth="1"/>
    <col min="4" max="4" width="19" customWidth="1"/>
    <col min="5" max="5" width="12" customWidth="1"/>
    <col min="6" max="6" width="17" customWidth="1"/>
    <col min="7" max="7" width="13" customWidth="1"/>
    <col min="8" max="8" width="12" customWidth="1"/>
    <col min="9" max="9" width="13" customWidth="1"/>
    <col min="10" max="10" width="15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5">
        <v>3200</v>
      </c>
      <c r="D6" s="5">
        <v>900</v>
      </c>
      <c r="E6" s="5">
        <v>650</v>
      </c>
      <c r="F6" s="5">
        <v>1200</v>
      </c>
      <c r="G6" s="5">
        <v>400</v>
      </c>
      <c r="H6" s="5">
        <f t="shared" ref="H6:H21" si="0">SUM(C6:G6)</f>
        <v>6350</v>
      </c>
      <c r="I6" s="5">
        <v>7000</v>
      </c>
      <c r="J6" s="5">
        <f t="shared" ref="J6:J21" si="1">I6-H6</f>
        <v>650</v>
      </c>
    </row>
    <row r="7" spans="2:10" x14ac:dyDescent="0.25">
      <c r="B7" s="6" t="s">
        <v>12</v>
      </c>
      <c r="C7" s="7">
        <v>2800</v>
      </c>
      <c r="D7" s="7">
        <v>1100</v>
      </c>
      <c r="E7" s="7">
        <v>700</v>
      </c>
      <c r="F7" s="7">
        <v>800</v>
      </c>
      <c r="G7" s="7">
        <v>300</v>
      </c>
      <c r="H7" s="7">
        <f t="shared" si="0"/>
        <v>5700</v>
      </c>
      <c r="I7" s="7">
        <v>7000</v>
      </c>
      <c r="J7" s="7">
        <f t="shared" si="1"/>
        <v>1300</v>
      </c>
    </row>
    <row r="8" spans="2:10" x14ac:dyDescent="0.25">
      <c r="B8" s="4" t="s">
        <v>13</v>
      </c>
      <c r="C8" s="5">
        <v>3500</v>
      </c>
      <c r="D8" s="5">
        <v>850</v>
      </c>
      <c r="E8" s="5">
        <v>650</v>
      </c>
      <c r="F8" s="5">
        <v>1500</v>
      </c>
      <c r="G8" s="5">
        <v>500</v>
      </c>
      <c r="H8" s="5">
        <f t="shared" si="0"/>
        <v>7000</v>
      </c>
      <c r="I8" s="5">
        <v>7000</v>
      </c>
      <c r="J8" s="5">
        <f t="shared" si="1"/>
        <v>0</v>
      </c>
    </row>
    <row r="9" spans="2:10" x14ac:dyDescent="0.25">
      <c r="B9" s="6" t="s">
        <v>14</v>
      </c>
      <c r="C9" s="7">
        <v>3000</v>
      </c>
      <c r="D9" s="7">
        <v>950</v>
      </c>
      <c r="E9" s="7">
        <v>700</v>
      </c>
      <c r="F9" s="7">
        <v>600</v>
      </c>
      <c r="G9" s="7">
        <v>350</v>
      </c>
      <c r="H9" s="7">
        <f t="shared" si="0"/>
        <v>5600</v>
      </c>
      <c r="I9" s="7">
        <v>7000</v>
      </c>
      <c r="J9" s="7">
        <f t="shared" si="1"/>
        <v>1400</v>
      </c>
    </row>
    <row r="10" spans="2:10" x14ac:dyDescent="0.25">
      <c r="B10" s="4" t="s">
        <v>15</v>
      </c>
      <c r="C10" s="5">
        <v>3100</v>
      </c>
      <c r="D10" s="5">
        <v>1000</v>
      </c>
      <c r="E10" s="5">
        <v>680</v>
      </c>
      <c r="F10" s="5">
        <v>1100</v>
      </c>
      <c r="G10" s="5">
        <v>420</v>
      </c>
      <c r="H10" s="5">
        <f t="shared" si="0"/>
        <v>6300</v>
      </c>
      <c r="I10" s="5">
        <v>7000</v>
      </c>
      <c r="J10" s="5">
        <f t="shared" si="1"/>
        <v>700</v>
      </c>
    </row>
    <row r="11" spans="2:10" x14ac:dyDescent="0.25">
      <c r="B11" s="6" t="s">
        <v>16</v>
      </c>
      <c r="C11" s="7">
        <v>2900</v>
      </c>
      <c r="D11" s="7">
        <v>1050</v>
      </c>
      <c r="E11" s="7">
        <v>720</v>
      </c>
      <c r="F11" s="7">
        <v>900</v>
      </c>
      <c r="G11" s="7">
        <v>360</v>
      </c>
      <c r="H11" s="7">
        <f t="shared" si="0"/>
        <v>5930</v>
      </c>
      <c r="I11" s="7">
        <v>7000</v>
      </c>
      <c r="J11" s="7">
        <f t="shared" si="1"/>
        <v>1070</v>
      </c>
    </row>
    <row r="12" spans="2:10" x14ac:dyDescent="0.25">
      <c r="B12" s="4" t="s">
        <v>17</v>
      </c>
      <c r="C12" s="5">
        <v>3300</v>
      </c>
      <c r="D12" s="5">
        <v>880</v>
      </c>
      <c r="E12" s="5">
        <v>660</v>
      </c>
      <c r="F12" s="5">
        <v>1300</v>
      </c>
      <c r="G12" s="5">
        <v>480</v>
      </c>
      <c r="H12" s="5">
        <f t="shared" si="0"/>
        <v>6620</v>
      </c>
      <c r="I12" s="5">
        <v>7000</v>
      </c>
      <c r="J12" s="5">
        <f t="shared" si="1"/>
        <v>380</v>
      </c>
    </row>
    <row r="13" spans="2:10" x14ac:dyDescent="0.25">
      <c r="B13" s="6" t="s">
        <v>18</v>
      </c>
      <c r="C13" s="7">
        <v>3050</v>
      </c>
      <c r="D13" s="7">
        <v>960</v>
      </c>
      <c r="E13" s="7">
        <v>690</v>
      </c>
      <c r="F13" s="7">
        <v>700</v>
      </c>
      <c r="G13" s="7">
        <v>340</v>
      </c>
      <c r="H13" s="7">
        <f t="shared" si="0"/>
        <v>5740</v>
      </c>
      <c r="I13" s="7">
        <v>7000</v>
      </c>
      <c r="J13" s="7">
        <f t="shared" si="1"/>
        <v>1260</v>
      </c>
    </row>
    <row r="14" spans="2:10" x14ac:dyDescent="0.25">
      <c r="B14" s="4" t="s">
        <v>19</v>
      </c>
      <c r="C14" s="5">
        <v>3150</v>
      </c>
      <c r="D14" s="5">
        <v>920</v>
      </c>
      <c r="E14" s="5">
        <v>670</v>
      </c>
      <c r="F14" s="5">
        <v>1000</v>
      </c>
      <c r="G14" s="5">
        <v>400</v>
      </c>
      <c r="H14" s="5">
        <f t="shared" si="0"/>
        <v>6140</v>
      </c>
      <c r="I14" s="5">
        <v>7000</v>
      </c>
      <c r="J14" s="5">
        <f t="shared" si="1"/>
        <v>860</v>
      </c>
    </row>
    <row r="15" spans="2:10" x14ac:dyDescent="0.25">
      <c r="B15" s="6" t="s">
        <v>20</v>
      </c>
      <c r="C15" s="7">
        <v>2850</v>
      </c>
      <c r="D15" s="7">
        <v>1080</v>
      </c>
      <c r="E15" s="7">
        <v>710</v>
      </c>
      <c r="F15" s="7">
        <v>850</v>
      </c>
      <c r="G15" s="7">
        <v>320</v>
      </c>
      <c r="H15" s="7">
        <f t="shared" si="0"/>
        <v>5810</v>
      </c>
      <c r="I15" s="7">
        <v>7000</v>
      </c>
      <c r="J15" s="7">
        <f t="shared" si="1"/>
        <v>1190</v>
      </c>
    </row>
    <row r="16" spans="2:10" x14ac:dyDescent="0.25">
      <c r="B16" s="4" t="s">
        <v>21</v>
      </c>
      <c r="C16" s="5">
        <v>3400</v>
      </c>
      <c r="D16" s="5">
        <v>860</v>
      </c>
      <c r="E16" s="5">
        <v>640</v>
      </c>
      <c r="F16" s="5">
        <v>1400</v>
      </c>
      <c r="G16" s="5">
        <v>520</v>
      </c>
      <c r="H16" s="5">
        <f t="shared" si="0"/>
        <v>6820</v>
      </c>
      <c r="I16" s="5">
        <v>7000</v>
      </c>
      <c r="J16" s="5">
        <f t="shared" si="1"/>
        <v>180</v>
      </c>
    </row>
    <row r="17" spans="2:10" x14ac:dyDescent="0.25">
      <c r="B17" s="6" t="s">
        <v>22</v>
      </c>
      <c r="C17" s="7">
        <v>3000</v>
      </c>
      <c r="D17" s="7">
        <v>940</v>
      </c>
      <c r="E17" s="7">
        <v>700</v>
      </c>
      <c r="F17" s="7">
        <v>650</v>
      </c>
      <c r="G17" s="7">
        <v>360</v>
      </c>
      <c r="H17" s="7">
        <f t="shared" si="0"/>
        <v>5650</v>
      </c>
      <c r="I17" s="7">
        <v>7000</v>
      </c>
      <c r="J17" s="7">
        <f t="shared" si="1"/>
        <v>1350</v>
      </c>
    </row>
    <row r="18" spans="2:10" x14ac:dyDescent="0.25">
      <c r="B18" s="4" t="s">
        <v>23</v>
      </c>
      <c r="C18" s="5">
        <v>3120</v>
      </c>
      <c r="D18" s="5">
        <v>910</v>
      </c>
      <c r="E18" s="5">
        <v>675</v>
      </c>
      <c r="F18" s="5">
        <v>1150</v>
      </c>
      <c r="G18" s="5">
        <v>410</v>
      </c>
      <c r="H18" s="5">
        <f t="shared" si="0"/>
        <v>6265</v>
      </c>
      <c r="I18" s="5">
        <v>7000</v>
      </c>
      <c r="J18" s="5">
        <f t="shared" si="1"/>
        <v>735</v>
      </c>
    </row>
    <row r="19" spans="2:10" x14ac:dyDescent="0.25">
      <c r="B19" s="6" t="s">
        <v>24</v>
      </c>
      <c r="C19" s="7">
        <v>2950</v>
      </c>
      <c r="D19" s="7">
        <v>1020</v>
      </c>
      <c r="E19" s="7">
        <v>705</v>
      </c>
      <c r="F19" s="7">
        <v>880</v>
      </c>
      <c r="G19" s="7">
        <v>355</v>
      </c>
      <c r="H19" s="7">
        <f t="shared" si="0"/>
        <v>5910</v>
      </c>
      <c r="I19" s="7">
        <v>7000</v>
      </c>
      <c r="J19" s="7">
        <f t="shared" si="1"/>
        <v>1090</v>
      </c>
    </row>
    <row r="20" spans="2:10" x14ac:dyDescent="0.25">
      <c r="B20" s="4" t="s">
        <v>25</v>
      </c>
      <c r="C20" s="5">
        <v>3350</v>
      </c>
      <c r="D20" s="5">
        <v>870</v>
      </c>
      <c r="E20" s="5">
        <v>655</v>
      </c>
      <c r="F20" s="5">
        <v>1350</v>
      </c>
      <c r="G20" s="5">
        <v>500</v>
      </c>
      <c r="H20" s="5">
        <f t="shared" si="0"/>
        <v>6725</v>
      </c>
      <c r="I20" s="5">
        <v>7000</v>
      </c>
      <c r="J20" s="5">
        <f t="shared" si="1"/>
        <v>275</v>
      </c>
    </row>
    <row r="21" spans="2:10" x14ac:dyDescent="0.25">
      <c r="B21" s="6" t="s">
        <v>26</v>
      </c>
      <c r="C21" s="7">
        <v>3020</v>
      </c>
      <c r="D21" s="7">
        <v>955</v>
      </c>
      <c r="E21" s="7">
        <v>695</v>
      </c>
      <c r="F21" s="7">
        <v>680</v>
      </c>
      <c r="G21" s="7">
        <v>345</v>
      </c>
      <c r="H21" s="7">
        <f t="shared" si="0"/>
        <v>5695</v>
      </c>
      <c r="I21" s="7">
        <v>7000</v>
      </c>
      <c r="J21" s="7">
        <f t="shared" si="1"/>
        <v>1305</v>
      </c>
    </row>
    <row r="22" spans="2:10" x14ac:dyDescent="0.25">
      <c r="B22" s="8" t="s">
        <v>27</v>
      </c>
      <c r="C22" s="9">
        <f t="shared" ref="C22:H22" si="2">SUM(C6:C21)</f>
        <v>49690</v>
      </c>
      <c r="D22" s="9">
        <f t="shared" si="2"/>
        <v>15245</v>
      </c>
      <c r="E22" s="9">
        <f t="shared" si="2"/>
        <v>10900</v>
      </c>
      <c r="F22" s="9">
        <f t="shared" si="2"/>
        <v>16060</v>
      </c>
      <c r="G22" s="9">
        <f t="shared" si="2"/>
        <v>6360</v>
      </c>
      <c r="H22" s="9">
        <f t="shared" si="2"/>
        <v>98255</v>
      </c>
      <c r="I22" s="8"/>
      <c r="J22" s="9">
        <f>SUM(J6:J21)</f>
        <v>13745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5B5B-C574-48AC-AD2D-A54808E8F83E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28</v>
      </c>
      <c r="C2" s="11"/>
      <c r="D2" s="11"/>
      <c r="E2" s="11"/>
    </row>
    <row r="3" spans="2:5" ht="18" customHeight="1" x14ac:dyDescent="0.25">
      <c r="B3" s="12" t="s">
        <v>29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30</v>
      </c>
      <c r="C5" s="14"/>
      <c r="D5" s="15" t="s">
        <v>31</v>
      </c>
      <c r="E5" s="15" t="s">
        <v>32</v>
      </c>
    </row>
    <row r="6" spans="2:5" ht="20.100000000000001" customHeight="1" x14ac:dyDescent="0.25">
      <c r="B6" s="16" t="s">
        <v>33</v>
      </c>
      <c r="C6" s="17"/>
      <c r="D6" s="18" t="s">
        <v>34</v>
      </c>
      <c r="E6" s="19" t="s">
        <v>35</v>
      </c>
    </row>
    <row r="7" spans="2:5" ht="20.100000000000001" customHeight="1" x14ac:dyDescent="0.25">
      <c r="B7" s="20" t="s">
        <v>36</v>
      </c>
      <c r="C7" s="21"/>
      <c r="D7" s="22" t="s">
        <v>37</v>
      </c>
      <c r="E7" s="23" t="s">
        <v>38</v>
      </c>
    </row>
    <row r="8" spans="2:5" ht="20.100000000000001" customHeight="1" x14ac:dyDescent="0.25">
      <c r="B8" s="24" t="s">
        <v>39</v>
      </c>
      <c r="C8" s="25"/>
      <c r="D8" s="18" t="s">
        <v>40</v>
      </c>
      <c r="E8" s="19" t="s">
        <v>41</v>
      </c>
    </row>
    <row r="9" spans="2:5" ht="6" customHeight="1" x14ac:dyDescent="0.25"/>
    <row r="10" spans="2:5" ht="20.100000000000001" customHeight="1" x14ac:dyDescent="0.25">
      <c r="B10" s="26" t="s">
        <v>42</v>
      </c>
      <c r="C10" s="15" t="s">
        <v>43</v>
      </c>
      <c r="D10" s="15" t="s">
        <v>44</v>
      </c>
      <c r="E10" s="15" t="s">
        <v>45</v>
      </c>
    </row>
    <row r="11" spans="2:5" ht="20.100000000000001" customHeight="1" x14ac:dyDescent="0.25">
      <c r="B11" s="27">
        <v>1</v>
      </c>
      <c r="C11" s="22" t="s">
        <v>46</v>
      </c>
      <c r="D11" s="22" t="s">
        <v>47</v>
      </c>
      <c r="E11" s="23" t="s">
        <v>48</v>
      </c>
    </row>
    <row r="12" spans="2:5" ht="20.100000000000001" customHeight="1" x14ac:dyDescent="0.25">
      <c r="B12" s="28">
        <v>2</v>
      </c>
      <c r="C12" s="18" t="s">
        <v>49</v>
      </c>
      <c r="D12" s="18" t="s">
        <v>50</v>
      </c>
      <c r="E12" s="19" t="s">
        <v>51</v>
      </c>
    </row>
    <row r="13" spans="2:5" ht="20.100000000000001" customHeight="1" x14ac:dyDescent="0.25">
      <c r="B13" s="27">
        <v>3</v>
      </c>
      <c r="C13" s="22" t="s">
        <v>52</v>
      </c>
      <c r="D13" s="22" t="s">
        <v>53</v>
      </c>
      <c r="E13" s="23" t="s">
        <v>54</v>
      </c>
    </row>
    <row r="14" spans="2:5" ht="20.100000000000001" customHeight="1" x14ac:dyDescent="0.25">
      <c r="B14" s="28">
        <v>4</v>
      </c>
      <c r="C14" s="18" t="s">
        <v>55</v>
      </c>
      <c r="D14" s="18" t="s">
        <v>56</v>
      </c>
      <c r="E14" s="19" t="s">
        <v>57</v>
      </c>
    </row>
    <row r="15" spans="2:5" ht="20.100000000000001" customHeight="1" x14ac:dyDescent="0.25">
      <c r="B15" s="27">
        <v>5</v>
      </c>
      <c r="C15" s="22" t="s">
        <v>58</v>
      </c>
      <c r="D15" s="22" t="s">
        <v>59</v>
      </c>
      <c r="E15" s="23" t="s">
        <v>60</v>
      </c>
    </row>
    <row r="16" spans="2:5" ht="20.100000000000001" customHeight="1" x14ac:dyDescent="0.25">
      <c r="B16" s="28">
        <v>6</v>
      </c>
      <c r="C16" s="18" t="s">
        <v>61</v>
      </c>
      <c r="D16" s="18" t="s">
        <v>62</v>
      </c>
      <c r="E16" s="19" t="s">
        <v>63</v>
      </c>
    </row>
    <row r="17" spans="2:5" ht="20.100000000000001" customHeight="1" x14ac:dyDescent="0.25">
      <c r="B17" s="27">
        <v>7</v>
      </c>
      <c r="C17" s="22" t="s">
        <v>64</v>
      </c>
      <c r="D17" s="22" t="s">
        <v>65</v>
      </c>
      <c r="E17" s="23" t="s">
        <v>66</v>
      </c>
    </row>
    <row r="18" spans="2:5" ht="20.100000000000001" customHeight="1" x14ac:dyDescent="0.25">
      <c r="B18" s="28">
        <v>8</v>
      </c>
      <c r="C18" s="18" t="s">
        <v>67</v>
      </c>
      <c r="D18" s="18" t="s">
        <v>68</v>
      </c>
      <c r="E18" s="19" t="s">
        <v>69</v>
      </c>
    </row>
    <row r="19" spans="2:5" ht="20.100000000000001" customHeight="1" x14ac:dyDescent="0.25">
      <c r="B19" s="27">
        <v>9</v>
      </c>
      <c r="C19" s="22" t="s">
        <v>70</v>
      </c>
      <c r="D19" s="22" t="s">
        <v>71</v>
      </c>
      <c r="E19" s="23" t="s">
        <v>72</v>
      </c>
    </row>
    <row r="20" spans="2:5" ht="20.100000000000001" customHeight="1" x14ac:dyDescent="0.25">
      <c r="B20" s="28">
        <v>10</v>
      </c>
      <c r="C20" s="18" t="s">
        <v>73</v>
      </c>
      <c r="D20" s="18" t="s">
        <v>74</v>
      </c>
      <c r="E20" s="19" t="s">
        <v>75</v>
      </c>
    </row>
    <row r="21" spans="2:5" ht="20.100000000000001" customHeight="1" x14ac:dyDescent="0.25">
      <c r="B21" s="27">
        <v>11</v>
      </c>
      <c r="C21" s="22" t="s">
        <v>76</v>
      </c>
      <c r="D21" s="22" t="s">
        <v>77</v>
      </c>
      <c r="E21" s="23" t="s">
        <v>78</v>
      </c>
    </row>
    <row r="22" spans="2:5" ht="20.100000000000001" customHeight="1" x14ac:dyDescent="0.25">
      <c r="B22" s="28">
        <v>12</v>
      </c>
      <c r="C22" s="18" t="s">
        <v>79</v>
      </c>
      <c r="D22" s="18" t="s">
        <v>80</v>
      </c>
      <c r="E22" s="19" t="s">
        <v>81</v>
      </c>
    </row>
    <row r="23" spans="2:5" ht="20.100000000000001" customHeight="1" x14ac:dyDescent="0.25">
      <c r="B23" s="27">
        <v>13</v>
      </c>
      <c r="C23" s="22" t="s">
        <v>82</v>
      </c>
      <c r="D23" s="22" t="s">
        <v>83</v>
      </c>
      <c r="E23" s="23" t="s">
        <v>84</v>
      </c>
    </row>
    <row r="24" spans="2:5" ht="20.100000000000001" customHeight="1" x14ac:dyDescent="0.25">
      <c r="B24" s="28">
        <v>14</v>
      </c>
      <c r="C24" s="18" t="s">
        <v>85</v>
      </c>
      <c r="D24" s="18" t="s">
        <v>86</v>
      </c>
      <c r="E24" s="19" t="s">
        <v>87</v>
      </c>
    </row>
    <row r="25" spans="2:5" ht="20.100000000000001" customHeight="1" x14ac:dyDescent="0.25">
      <c r="B25" s="27">
        <v>15</v>
      </c>
      <c r="C25" s="22" t="s">
        <v>88</v>
      </c>
      <c r="D25" s="22" t="s">
        <v>89</v>
      </c>
      <c r="E25" s="23" t="s">
        <v>90</v>
      </c>
    </row>
    <row r="26" spans="2:5" ht="20.100000000000001" customHeight="1" x14ac:dyDescent="0.25">
      <c r="B26" s="28">
        <v>16</v>
      </c>
      <c r="C26" s="18" t="s">
        <v>91</v>
      </c>
      <c r="D26" s="18" t="s">
        <v>92</v>
      </c>
      <c r="E26" s="19" t="s">
        <v>93</v>
      </c>
    </row>
    <row r="27" spans="2:5" ht="20.100000000000001" customHeight="1" x14ac:dyDescent="0.25">
      <c r="B27" s="27">
        <v>17</v>
      </c>
      <c r="C27" s="22" t="s">
        <v>94</v>
      </c>
      <c r="D27" s="22" t="s">
        <v>95</v>
      </c>
      <c r="E27" s="23" t="s">
        <v>96</v>
      </c>
    </row>
    <row r="28" spans="2:5" ht="20.100000000000001" customHeight="1" x14ac:dyDescent="0.25">
      <c r="B28" s="28">
        <v>18</v>
      </c>
      <c r="C28" s="18" t="s">
        <v>97</v>
      </c>
      <c r="D28" s="18" t="s">
        <v>98</v>
      </c>
      <c r="E28" s="19" t="s">
        <v>99</v>
      </c>
    </row>
    <row r="29" spans="2:5" ht="20.100000000000001" customHeight="1" x14ac:dyDescent="0.25">
      <c r="B29" s="27">
        <v>19</v>
      </c>
      <c r="C29" s="22" t="s">
        <v>100</v>
      </c>
      <c r="D29" s="22" t="s">
        <v>101</v>
      </c>
      <c r="E29" s="23" t="s">
        <v>102</v>
      </c>
    </row>
    <row r="30" spans="2:5" ht="20.100000000000001" customHeight="1" x14ac:dyDescent="0.25">
      <c r="B30" s="28">
        <v>20</v>
      </c>
      <c r="C30" s="18" t="s">
        <v>103</v>
      </c>
      <c r="D30" s="18" t="s">
        <v>104</v>
      </c>
      <c r="E30" s="19" t="s">
        <v>105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939E9B2-EFB1-4BB7-8D8C-0AE322194D5E}"/>
    <hyperlink ref="E7" r:id="rId2" tooltip="Browse all template categories" xr:uid="{26DDE4A3-25C4-47F9-8DA7-A670171885F9}"/>
    <hyperlink ref="E8" r:id="rId3" tooltip="Email Excel Gurukul Online for custom templates" xr:uid="{F474427D-4775-46CD-9564-8D5B1716F47E}"/>
    <hyperlink ref="E11" r:id="rId4" tooltip="Browse 📊  Project Management templates on Excel Gurukul Online" xr:uid="{41B7D659-FD66-4D54-BDFA-0620E8B3EB80}"/>
    <hyperlink ref="E12" r:id="rId5" tooltip="Browse 📉  Charts, Dashboards &amp; Analytics templates on Excel Gurukul Online" xr:uid="{8A9FFC43-54B1-4B4A-B0E3-DD080233FD4F}"/>
    <hyperlink ref="E13" r:id="rId6" tooltip="Browse 💻  Technology &amp; IT templates on Excel Gurukul Online" xr:uid="{E699CB33-2257-4B53-A49E-9DAFA9639905}"/>
    <hyperlink ref="E14" r:id="rId7" tooltip="Browse 🏛️  Corporate Governance templates on Excel Gurukul Online" xr:uid="{3CFE2F42-3757-45A1-AE2D-A07B619A4E8B}"/>
    <hyperlink ref="E15" r:id="rId8" tooltip="Browse 📈  Sales &amp; Marketing templates on Excel Gurukul Online" xr:uid="{D13DFD3D-D9B1-48BC-92BC-81F43A74EA08}"/>
    <hyperlink ref="E16" r:id="rId9" xr:uid="{819564EA-0D9A-4355-96DB-447743A0AC39}"/>
    <hyperlink ref="E17" r:id="rId10" xr:uid="{FDFBF2C1-8AFF-4810-9F73-D269C6EB9067}"/>
    <hyperlink ref="E18" r:id="rId11" tooltip="Browse 💼  Business &amp; Operations templates on Excel Gurukul Online" xr:uid="{07B33FE2-8381-48E4-8597-61726CC59D64}"/>
    <hyperlink ref="E19" r:id="rId12" tooltip="Browse ⚖️  Legal &amp; Compliance templates on Excel Gurukul Online" xr:uid="{F1935B5E-B84F-4DD7-BFEA-95F66C98BF79}"/>
    <hyperlink ref="E20" r:id="rId13" xr:uid="{C59E15CC-E49F-4979-B4E9-69E3767C3AD0}"/>
    <hyperlink ref="E22" r:id="rId14" xr:uid="{928A8215-6F2A-4CAD-8B7F-9BA470A88376}"/>
    <hyperlink ref="E23" r:id="rId15" xr:uid="{B85C0166-110B-4F2F-98CF-68EF48C06A6A}"/>
    <hyperlink ref="E24" r:id="rId16" xr:uid="{4A7C25CC-2B80-48EB-9CFC-4574DDF1226A}"/>
    <hyperlink ref="E25" r:id="rId17" xr:uid="{985A1112-D462-4F36-A387-21CEAEAC0BE7}"/>
    <hyperlink ref="E26" r:id="rId18" tooltip="Browse 🏨  Hospitality &amp; Tourism templates on Excel Gurukul Online" xr:uid="{A8F92167-EB15-4732-ADA1-9F7106A96DB1}"/>
    <hyperlink ref="E27" r:id="rId19" tooltip="Browse 📦  Inventory &amp; Logistics templates on Excel Gurukul Online" xr:uid="{7E566211-2752-4DA2-8991-6BA7A9929101}"/>
    <hyperlink ref="E28" r:id="rId20" xr:uid="{6035A69C-5495-42BE-95A3-1FA1C3395BB3}"/>
    <hyperlink ref="E29" r:id="rId21" xr:uid="{F0A684C9-04A1-4F82-93BE-5A045E74EA44}"/>
    <hyperlink ref="E30" r:id="rId22" xr:uid="{8B0F55D1-8A06-4DE1-A69A-C6E9E896EAE7}"/>
    <hyperlink ref="E21" r:id="rId23" xr:uid="{C12B0DF7-1B14-4B50-9923-126E67D3144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Meal Budget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2026-06-21T18:26:34Z</dcterms:modified>
  <dc:language>en-US</dc:language>
</cp:coreProperties>
</file>